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 defaultThemeVersion="124226"/>
  <bookViews>
    <workbookView xWindow="0" yWindow="0" windowWidth="27870" windowHeight="11910"/>
  </bookViews>
  <sheets>
    <sheet name="Sneakers" sheetId="1" r:id="rId1"/>
  </sheet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2" i="1" l="1"/>
  <c r="F20" i="1"/>
  <c r="F30" i="1"/>
  <c r="F40" i="1"/>
  <c r="F49" i="1"/>
  <c r="F59" i="1"/>
  <c r="F68" i="1"/>
  <c r="F79" i="1"/>
  <c r="F91" i="1"/>
  <c r="F103" i="1"/>
  <c r="F116" i="1"/>
  <c r="F128" i="1"/>
  <c r="F139" i="1"/>
  <c r="F150" i="1"/>
  <c r="F159" i="1"/>
  <c r="F169" i="1"/>
  <c r="F180" i="1"/>
  <c r="F192" i="1"/>
  <c r="F3" i="1"/>
  <c r="F201" i="1" l="1"/>
</calcChain>
</file>

<file path=xl/sharedStrings.xml><?xml version="1.0" encoding="utf-8"?>
<sst xmlns="http://schemas.openxmlformats.org/spreadsheetml/2006/main" count="47" uniqueCount="37">
  <si>
    <t>ITEM</t>
  </si>
  <si>
    <t>Description</t>
  </si>
  <si>
    <t>Case Pack</t>
  </si>
  <si>
    <t xml:space="preserve"> </t>
  </si>
  <si>
    <t>Size Run</t>
  </si>
  <si>
    <t>GIRLS AZTEK HI-TOPS</t>
  </si>
  <si>
    <t>10-11-12-13</t>
  </si>
  <si>
    <t>1-2-3-4</t>
  </si>
  <si>
    <t>PLAID/CHECKERED</t>
  </si>
  <si>
    <t>6-7-8-9-10</t>
  </si>
  <si>
    <t xml:space="preserve">ALL BLACK EMOJI </t>
  </si>
  <si>
    <t>11-12-13-1-2-3-4</t>
  </si>
  <si>
    <t xml:space="preserve">BOYS VOLCUNIZED </t>
  </si>
  <si>
    <t>12-13-1-2-3-4</t>
  </si>
  <si>
    <t>RIH TAUPE</t>
  </si>
  <si>
    <t>RIH BLACK VELVET</t>
  </si>
  <si>
    <t>6-7-8-9-10-11</t>
  </si>
  <si>
    <t>RIH BLACK</t>
  </si>
  <si>
    <t>5-6-7-8-9-10</t>
  </si>
  <si>
    <t>RIH GREY MONO</t>
  </si>
  <si>
    <t>RIH GREY</t>
  </si>
  <si>
    <t>RIH MAUVE</t>
  </si>
  <si>
    <t>RIH OLIVE</t>
  </si>
  <si>
    <t>NEW BLACK MONO</t>
  </si>
  <si>
    <t>9-10-11-12-13</t>
  </si>
  <si>
    <t>TANGO RED</t>
  </si>
  <si>
    <t>WHITE</t>
  </si>
  <si>
    <t>RED</t>
  </si>
  <si>
    <t>7-8-9-10-11</t>
  </si>
  <si>
    <t>BLACK</t>
  </si>
  <si>
    <t>BLACK ON BLACK</t>
  </si>
  <si>
    <t>DENIM</t>
  </si>
  <si>
    <t>MAROON</t>
  </si>
  <si>
    <t>7-8-9-10-11-12</t>
  </si>
  <si>
    <t>Cases Available</t>
  </si>
  <si>
    <t>Total Pairs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</si>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</sst>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#,##0;\-#,##0;&quot;-&quot;"/>
    <numFmt numFmtId="167" formatCode="#,##0.00;\-#,##0.00;&quot;-&quot;"/>
    <numFmt numFmtId="168" formatCode="#,##0%;\-#,##0%;&quot;- &quot;"/>
    <numFmt numFmtId="169" formatCode="#,##0.0%;\-#,##0.0%;&quot;- &quot;"/>
    <numFmt numFmtId="170" formatCode="#,##0.00%;\-#,##0.00%;&quot;- &quot;"/>
    <numFmt numFmtId="171" formatCode="#,##0.0;\-#,##0.0;&quot;-&quot;"/>
    <numFmt numFmtId="172" formatCode="\ \ @"/>
    <numFmt numFmtId="173" formatCode="\ \ \ \ @"/>
    <numFmt numFmtId="174" formatCode="[Blue]#,##0.0"/>
  </numFmts>
  <fonts count="14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9"/>
      <color indexed="8"/>
      <name val="Geneva"/>
    </font>
    <font>
      <sz val="10"/>
      <color indexed="10"/>
      <name val="Arial"/>
      <family val="2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40">
    <xf numFmtId="0" fontId="0" fillId="0" borderId="0"/>
    <xf numFmtId="0" fontId="3" fillId="0" borderId="0"/>
    <xf numFmtId="166" fontId="4" fillId="0" borderId="0" applyFill="0" applyBorder="0" applyAlignment="0"/>
    <xf numFmtId="167" fontId="4" fillId="0" borderId="0" applyFill="0" applyBorder="0" applyAlignment="0"/>
    <xf numFmtId="168" fontId="4" fillId="0" borderId="0" applyFill="0" applyBorder="0" applyAlignment="0"/>
    <xf numFmtId="169" fontId="4" fillId="0" borderId="0" applyFill="0" applyBorder="0" applyAlignment="0"/>
    <xf numFmtId="170" fontId="4" fillId="0" borderId="0" applyFill="0" applyBorder="0" applyAlignment="0"/>
    <xf numFmtId="166" fontId="4" fillId="0" borderId="0" applyFill="0" applyBorder="0" applyAlignment="0"/>
    <xf numFmtId="171" fontId="4" fillId="0" borderId="0" applyFill="0" applyBorder="0" applyAlignment="0"/>
    <xf numFmtId="167" fontId="4" fillId="0" borderId="0" applyFill="0" applyBorder="0" applyAlignment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4" fontId="4" fillId="0" borderId="0" applyFill="0" applyBorder="0" applyAlignment="0"/>
    <xf numFmtId="166" fontId="5" fillId="0" borderId="0" applyFill="0" applyBorder="0" applyAlignment="0"/>
    <xf numFmtId="167" fontId="5" fillId="0" borderId="0" applyFill="0" applyBorder="0" applyAlignment="0"/>
    <xf numFmtId="166" fontId="5" fillId="0" borderId="0" applyFill="0" applyBorder="0" applyAlignment="0"/>
    <xf numFmtId="171" fontId="5" fillId="0" borderId="0" applyFill="0" applyBorder="0" applyAlignment="0"/>
    <xf numFmtId="167" fontId="5" fillId="0" borderId="0" applyFill="0" applyBorder="0" applyAlignment="0"/>
    <xf numFmtId="38" fontId="6" fillId="2" borderId="0" applyNumberFormat="0" applyBorder="0" applyAlignment="0" applyProtection="0"/>
    <xf numFmtId="0" fontId="7" fillId="0" borderId="1" applyNumberFormat="0" applyAlignment="0" applyProtection="0">
      <alignment horizontal="left" vertical="center"/>
    </xf>
    <xf numFmtId="0" fontId="7" fillId="0" borderId="2">
      <alignment horizontal="left" vertical="center"/>
    </xf>
    <xf numFmtId="10" fontId="6" fillId="3" borderId="3" applyNumberFormat="0" applyBorder="0" applyAlignment="0" applyProtection="0"/>
    <xf numFmtId="166" fontId="8" fillId="0" borderId="0" applyFill="0" applyBorder="0" applyAlignment="0"/>
    <xf numFmtId="167" fontId="8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8" fillId="0" borderId="0" applyFill="0" applyBorder="0" applyAlignment="0"/>
    <xf numFmtId="174" fontId="9" fillId="0" borderId="0"/>
    <xf numFmtId="170" fontId="2" fillId="0" borderId="0" applyFont="0" applyFill="0" applyBorder="0" applyAlignment="0" applyProtection="0"/>
    <xf numFmtId="174" fontId="9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10" fillId="0" borderId="0" applyFill="0" applyBorder="0" applyAlignment="0"/>
    <xf numFmtId="167" fontId="10" fillId="0" borderId="0" applyFill="0" applyBorder="0" applyAlignment="0"/>
    <xf numFmtId="166" fontId="10" fillId="0" borderId="0" applyFill="0" applyBorder="0" applyAlignment="0"/>
    <xf numFmtId="171" fontId="10" fillId="0" borderId="0" applyFill="0" applyBorder="0" applyAlignment="0"/>
    <xf numFmtId="167" fontId="10" fillId="0" borderId="0" applyFill="0" applyBorder="0" applyAlignment="0"/>
    <xf numFmtId="49" fontId="4" fillId="0" borderId="0" applyFill="0" applyBorder="0" applyAlignment="0"/>
    <xf numFmtId="172" fontId="4" fillId="0" borderId="0" applyFill="0" applyBorder="0" applyAlignment="0"/>
    <xf numFmtId="173" fontId="4" fillId="0" borderId="0" applyFill="0" applyBorder="0" applyAlignment="0"/>
  </cellStyleXfs>
  <cellXfs count="1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164" fontId="13" fillId="4" borderId="5" xfId="0" applyNumberFormat="1" applyFont="1" applyFill="1" applyBorder="1" applyAlignment="1">
      <alignment horizontal="center"/>
    </xf>
    <xf numFmtId="1" fontId="13" fillId="4" borderId="5" xfId="0" applyNumberFormat="1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</cellXfs>
  <cellStyles count="40">
    <cellStyle name="Calc Currency (0)" xfId="2"/>
    <cellStyle name="Calc Currency (2)" xfId="3"/>
    <cellStyle name="Calc Percent (0)" xfId="4"/>
    <cellStyle name="Calc Percent (1)" xfId="5"/>
    <cellStyle name="Calc Percent (2)" xfId="6"/>
    <cellStyle name="Calc Units (0)" xfId="7"/>
    <cellStyle name="Calc Units (1)" xfId="8"/>
    <cellStyle name="Calc Units (2)" xfId="9"/>
    <cellStyle name="Comma [00]" xfId="10"/>
    <cellStyle name="Currency [00]" xfId="12"/>
    <cellStyle name="Currency 2" xfId="11"/>
    <cellStyle name="Date Short" xfId="13"/>
    <cellStyle name="Enter Currency (0)" xfId="14"/>
    <cellStyle name="Enter Currency (2)" xfId="15"/>
    <cellStyle name="Enter Units (0)" xfId="16"/>
    <cellStyle name="Enter Units (1)" xfId="17"/>
    <cellStyle name="Enter Units (2)" xfId="18"/>
    <cellStyle name="Grey" xfId="19"/>
    <cellStyle name="Header1" xfId="20"/>
    <cellStyle name="Header2" xfId="21"/>
    <cellStyle name="Input [yellow]" xfId="22"/>
    <cellStyle name="Link Currency (0)" xfId="23"/>
    <cellStyle name="Link Currency (2)" xfId="24"/>
    <cellStyle name="Link Units (0)" xfId="25"/>
    <cellStyle name="Link Units (1)" xfId="26"/>
    <cellStyle name="Link Units (2)" xfId="27"/>
    <cellStyle name="Normal" xfId="0" builtinId="0"/>
    <cellStyle name="Normal - Style1" xfId="28"/>
    <cellStyle name="Normal 2" xfId="1"/>
    <cellStyle name="Percent [0]" xfId="29"/>
    <cellStyle name="Percent [00]" xfId="30"/>
    <cellStyle name="Percent [2]" xfId="31"/>
    <cellStyle name="PrePop Currency (0)" xfId="32"/>
    <cellStyle name="PrePop Currency (2)" xfId="33"/>
    <cellStyle name="PrePop Units (0)" xfId="34"/>
    <cellStyle name="PrePop Units (1)" xfId="35"/>
    <cellStyle name="PrePop Units (2)" xfId="36"/>
    <cellStyle name="Text Indent A" xfId="37"/>
    <cellStyle name="Text Indent B" xfId="38"/>
    <cellStyle name="Text Indent C" xfId="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1571624</xdr:colOff>
      <xdr:row>1</xdr:row>
      <xdr:rowOff>95250</xdr:rowOff>
    </xdr:from>
    <xdr:to>
      <xdr:col>0</xdr:col>
      <xdr:colOff>3352075</xdr:colOff>
      <xdr:row>7</xdr:row>
      <xdr:rowOff>104775</xdr:rowOff>
    </xdr:to>
    <xdr:pic>
      <xdr:nvPicPr>
        <xdr:cNvPr id="3" name="Picture 2" descr="Canvashi-CARLY Aztec Assorted Print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1624" y="285750"/>
          <a:ext cx="1780451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28575</xdr:rowOff>
    </xdr:from>
    <xdr:to>
      <xdr:col>0</xdr:col>
      <xdr:colOff>1733551</xdr:colOff>
      <xdr:row>7</xdr:row>
      <xdr:rowOff>102540</xdr:rowOff>
    </xdr:to>
    <xdr:pic>
      <xdr:nvPicPr>
        <xdr:cNvPr id="2" name="Picture 1" descr="Canvashi-CARLY Geo Assorted Print2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219075"/>
          <a:ext cx="1733550" cy="121696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8</xdr:row>
      <xdr:rowOff>19050</xdr:rowOff>
    </xdr:from>
    <xdr:to>
      <xdr:col>0</xdr:col>
      <xdr:colOff>2409826</xdr:colOff>
      <xdr:row>15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54305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16</xdr:row>
      <xdr:rowOff>38100</xdr:rowOff>
    </xdr:from>
    <xdr:to>
      <xdr:col>0</xdr:col>
      <xdr:colOff>2543175</xdr:colOff>
      <xdr:row>24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08610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25</xdr:row>
      <xdr:rowOff>42861</xdr:rowOff>
    </xdr:from>
    <xdr:to>
      <xdr:col>0</xdr:col>
      <xdr:colOff>2505075</xdr:colOff>
      <xdr:row>33</xdr:row>
      <xdr:rowOff>76199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805361"/>
          <a:ext cx="2076450" cy="1557338"/>
        </a:xfrm>
        <a:prstGeom prst="rect">
          <a:avLst/>
        </a:prstGeom>
      </xdr:spPr>
    </xdr:pic>
    <xdr:clientData/>
  </xdr:twoCellAnchor>
  <xdr:twoCellAnchor editAs="oneCell">
    <xdr:from>
      <xdr:col>0</xdr:col>
      <xdr:colOff>627380</xdr:colOff>
      <xdr:row>33</xdr:row>
      <xdr:rowOff>110066</xdr:rowOff>
    </xdr:from>
    <xdr:to>
      <xdr:col>0</xdr:col>
      <xdr:colOff>2219325</xdr:colOff>
      <xdr:row>44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2056" y="6661890"/>
          <a:ext cx="2122594" cy="159194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19049</xdr:rowOff>
    </xdr:from>
    <xdr:to>
      <xdr:col>0</xdr:col>
      <xdr:colOff>2374900</xdr:colOff>
      <xdr:row>53</xdr:row>
      <xdr:rowOff>104774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591549"/>
          <a:ext cx="2146300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54</xdr:row>
      <xdr:rowOff>85724</xdr:rowOff>
    </xdr:from>
    <xdr:to>
      <xdr:col>0</xdr:col>
      <xdr:colOff>2362200</xdr:colOff>
      <xdr:row>62</xdr:row>
      <xdr:rowOff>133349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0372724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63</xdr:row>
      <xdr:rowOff>161925</xdr:rowOff>
    </xdr:from>
    <xdr:to>
      <xdr:col>0</xdr:col>
      <xdr:colOff>2349500</xdr:colOff>
      <xdr:row>72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2163425"/>
          <a:ext cx="20828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72</xdr:row>
      <xdr:rowOff>133349</xdr:rowOff>
    </xdr:from>
    <xdr:to>
      <xdr:col>0</xdr:col>
      <xdr:colOff>2037556</xdr:colOff>
      <xdr:row>84</xdr:row>
      <xdr:rowOff>34924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3428" y="14122796"/>
          <a:ext cx="2187575" cy="1640681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358775</xdr:colOff>
      <xdr:row>84</xdr:row>
      <xdr:rowOff>142874</xdr:rowOff>
    </xdr:from>
    <xdr:to>
      <xdr:col>0</xdr:col>
      <xdr:colOff>2113756</xdr:colOff>
      <xdr:row>97</xdr:row>
      <xdr:rowOff>6349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278" y="16437371"/>
          <a:ext cx="2339975" cy="1754981"/>
        </a:xfrm>
        <a:prstGeom prst="rect">
          <a:avLst/>
        </a:prstGeom>
      </xdr:spPr>
    </xdr:pic>
    <xdr:clientData/>
  </xdr:twoCellAnchor>
  <xdr:twoCellAnchor editAs="oneCell">
    <xdr:from>
      <xdr:col>0</xdr:col>
      <xdr:colOff>339725</xdr:colOff>
      <xdr:row>97</xdr:row>
      <xdr:rowOff>114300</xdr:rowOff>
    </xdr:from>
    <xdr:to>
      <xdr:col>0</xdr:col>
      <xdr:colOff>2087563</xdr:colOff>
      <xdr:row>109</xdr:row>
      <xdr:rowOff>158750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419" y="18884106"/>
          <a:ext cx="2330450" cy="1747838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358775</xdr:colOff>
      <xdr:row>110</xdr:row>
      <xdr:rowOff>123824</xdr:rowOff>
    </xdr:from>
    <xdr:to>
      <xdr:col>0</xdr:col>
      <xdr:colOff>2063750</xdr:colOff>
      <xdr:row>122</xdr:row>
      <xdr:rowOff>111124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4613" y="21362986"/>
          <a:ext cx="2273300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123</xdr:row>
      <xdr:rowOff>47625</xdr:rowOff>
    </xdr:from>
    <xdr:to>
      <xdr:col>0</xdr:col>
      <xdr:colOff>2317750</xdr:colOff>
      <xdr:row>131</xdr:row>
      <xdr:rowOff>104775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34791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132</xdr:row>
      <xdr:rowOff>76199</xdr:rowOff>
    </xdr:from>
    <xdr:to>
      <xdr:col>0</xdr:col>
      <xdr:colOff>2099469</xdr:colOff>
      <xdr:row>144</xdr:row>
      <xdr:rowOff>73024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1997" y="25507552"/>
          <a:ext cx="2282825" cy="171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144</xdr:row>
      <xdr:rowOff>190499</xdr:rowOff>
    </xdr:from>
    <xdr:to>
      <xdr:col>0</xdr:col>
      <xdr:colOff>2508250</xdr:colOff>
      <xdr:row>154</xdr:row>
      <xdr:rowOff>9524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7622499"/>
          <a:ext cx="2298700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155</xdr:row>
      <xdr:rowOff>9525</xdr:rowOff>
    </xdr:from>
    <xdr:to>
      <xdr:col>0</xdr:col>
      <xdr:colOff>2489200</xdr:colOff>
      <xdr:row>163</xdr:row>
      <xdr:rowOff>180975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9537025"/>
          <a:ext cx="226060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164</xdr:row>
      <xdr:rowOff>133350</xdr:rowOff>
    </xdr:from>
    <xdr:to>
      <xdr:col>0</xdr:col>
      <xdr:colOff>2520950</xdr:colOff>
      <xdr:row>173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375350"/>
          <a:ext cx="231140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530225</xdr:colOff>
      <xdr:row>174</xdr:row>
      <xdr:rowOff>59265</xdr:rowOff>
    </xdr:from>
    <xdr:to>
      <xdr:col>0</xdr:col>
      <xdr:colOff>2105025</xdr:colOff>
      <xdr:row>185</xdr:row>
      <xdr:rowOff>63498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7758" y="33468732"/>
          <a:ext cx="2099733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463550</xdr:colOff>
      <xdr:row>186</xdr:row>
      <xdr:rowOff>19049</xdr:rowOff>
    </xdr:from>
    <xdr:to>
      <xdr:col>0</xdr:col>
      <xdr:colOff>2168525</xdr:colOff>
      <xdr:row>198</xdr:row>
      <xdr:rowOff>6349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9388" y="35736211"/>
          <a:ext cx="2273300" cy="1704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1"/>
  <sheetViews>
    <sheetView showGridLines="0" tabSelected="1" workbookViewId="0">
      <selection activeCell="K17" sqref="K17"/>
    </sheetView>
  </sheetViews>
  <sheetFormatPr defaultColWidth="8.85546875" defaultRowHeight="15" customHeight="1"/>
  <cols>
    <col min="1" max="1" width="50.42578125" style="1" customWidth="1"/>
    <col min="2" max="2" width="37.140625" style="1" customWidth="1"/>
    <col min="3" max="3" width="28.5703125" style="1" customWidth="1"/>
    <col min="4" max="4" width="28.140625" style="1" customWidth="1"/>
    <col min="5" max="5" width="24.28515625" style="3" customWidth="1"/>
    <col min="6" max="6" width="14.5703125" style="1" customWidth="1"/>
    <col min="7" max="16384" width="8.85546875" style="1"/>
  </cols>
  <sheetData>
    <row r="1" spans="1:6" s="7" customFormat="1">
      <c r="A1" s="8" t="s">
        <v>0</v>
      </c>
      <c r="B1" s="9" t="s">
        <v>1</v>
      </c>
      <c r="C1" s="10" t="s">
        <v>34</v>
      </c>
      <c r="D1" s="9" t="s">
        <v>2</v>
      </c>
      <c r="E1" s="11" t="s">
        <v>4</v>
      </c>
      <c r="F1" s="12" t="s">
        <v>35</v>
      </c>
    </row>
    <row r="3" spans="1:6" ht="15" customHeight="1">
      <c r="B3" s="2" t="s">
        <v>5</v>
      </c>
      <c r="C3" s="2">
        <v>202</v>
      </c>
      <c r="D3" s="2">
        <v>18</v>
      </c>
      <c r="E3" s="4" t="s">
        <v>6</v>
      </c>
      <c r="F3" s="6">
        <f>C3*D3</f>
        <v>3636</v>
      </c>
    </row>
    <row r="4" spans="1:6" ht="15" customHeight="1">
      <c r="E4" s="5" t="s">
        <v>7</v>
      </c>
      <c r="F4" s="6"/>
    </row>
    <row r="9" spans="1:6" ht="15" customHeight="1">
      <c r="F9" s="6"/>
    </row>
    <row r="10" spans="1:6" ht="15" customHeight="1">
      <c r="F10" s="6"/>
    </row>
    <row r="11" spans="1:6" ht="15" customHeight="1">
      <c r="F11" s="6"/>
    </row>
    <row r="12" spans="1:6" ht="15" customHeight="1">
      <c r="B12" s="2" t="s">
        <v>8</v>
      </c>
      <c r="C12" s="2">
        <v>290</v>
      </c>
      <c r="D12" s="2">
        <v>12</v>
      </c>
      <c r="E12" s="4" t="s">
        <v>9</v>
      </c>
      <c r="F12" s="6">
        <f>C12*D12</f>
        <v>3480</v>
      </c>
    </row>
    <row r="13" spans="1:6" ht="15" customHeight="1">
      <c r="F13" s="6"/>
    </row>
    <row r="14" spans="1:6" ht="15" customHeight="1">
      <c r="E14" s="1"/>
    </row>
    <row r="15" spans="1:6" ht="15" customHeight="1">
      <c r="F15" s="6"/>
    </row>
    <row r="16" spans="1:6" ht="15" customHeight="1">
      <c r="F16" s="6"/>
    </row>
    <row r="17" spans="2:6" ht="15" customHeight="1">
      <c r="F17" s="6"/>
    </row>
    <row r="18" spans="2:6" ht="15" customHeight="1">
      <c r="F18" s="6"/>
    </row>
    <row r="19" spans="2:6" ht="15" customHeight="1">
      <c r="E19" s="3" t="s">
        <v>3</v>
      </c>
      <c r="F19" s="6"/>
    </row>
    <row r="20" spans="2:6" ht="15" customHeight="1">
      <c r="B20" s="2" t="s">
        <v>10</v>
      </c>
      <c r="C20" s="2">
        <v>74</v>
      </c>
      <c r="D20" s="2">
        <v>18</v>
      </c>
      <c r="E20" s="4" t="s">
        <v>11</v>
      </c>
      <c r="F20" s="6">
        <f>C20*D20</f>
        <v>1332</v>
      </c>
    </row>
    <row r="21" spans="2:6" ht="15" customHeight="1">
      <c r="F21" s="6"/>
    </row>
    <row r="22" spans="2:6" ht="15" customHeight="1">
      <c r="F22" s="6"/>
    </row>
    <row r="23" spans="2:6" ht="15" customHeight="1">
      <c r="F23" s="6"/>
    </row>
    <row r="24" spans="2:6" ht="15" customHeight="1">
      <c r="F24" s="6"/>
    </row>
    <row r="25" spans="2:6" ht="15" customHeight="1">
      <c r="F25" s="6"/>
    </row>
    <row r="26" spans="2:6" ht="15" customHeight="1">
      <c r="E26" s="1"/>
      <c r="F26" s="6"/>
    </row>
    <row r="27" spans="2:6" ht="15" customHeight="1">
      <c r="F27" s="6"/>
    </row>
    <row r="28" spans="2:6" ht="15" customHeight="1">
      <c r="E28" s="1"/>
    </row>
    <row r="29" spans="2:6" ht="15" customHeight="1">
      <c r="F29" s="6"/>
    </row>
    <row r="30" spans="2:6" ht="15" customHeight="1">
      <c r="B30" s="2" t="s">
        <v>12</v>
      </c>
      <c r="C30" s="2">
        <v>26</v>
      </c>
      <c r="D30" s="2">
        <v>18</v>
      </c>
      <c r="E30" s="4" t="s">
        <v>13</v>
      </c>
      <c r="F30" s="6">
        <f t="shared" ref="F30" si="0">C30*D30</f>
        <v>468</v>
      </c>
    </row>
    <row r="31" spans="2:6" ht="15" customHeight="1">
      <c r="F31" s="6"/>
    </row>
    <row r="32" spans="2:6" ht="15" customHeight="1">
      <c r="F32" s="6"/>
    </row>
    <row r="33" spans="2:6" ht="15" customHeight="1">
      <c r="F33" s="6"/>
    </row>
    <row r="34" spans="2:6" ht="15" customHeight="1">
      <c r="F34" s="6"/>
    </row>
    <row r="35" spans="2:6" ht="15" customHeight="1">
      <c r="E35" s="1"/>
    </row>
    <row r="36" spans="2:6" ht="15" customHeight="1">
      <c r="F36" s="6"/>
    </row>
    <row r="37" spans="2:6" ht="15" customHeight="1">
      <c r="F37" s="6"/>
    </row>
    <row r="38" spans="2:6" ht="15" customHeight="1">
      <c r="E38" s="1"/>
    </row>
    <row r="39" spans="2:6" ht="15" customHeight="1">
      <c r="F39" s="6"/>
    </row>
    <row r="40" spans="2:6" ht="15" customHeight="1">
      <c r="B40" s="2" t="s">
        <v>14</v>
      </c>
      <c r="C40" s="2">
        <v>31</v>
      </c>
      <c r="D40" s="2">
        <v>18</v>
      </c>
      <c r="E40" s="4" t="s">
        <v>9</v>
      </c>
      <c r="F40" s="6">
        <f>C40*D40</f>
        <v>558</v>
      </c>
    </row>
    <row r="41" spans="2:6" ht="15" customHeight="1">
      <c r="F41" s="6"/>
    </row>
    <row r="42" spans="2:6" ht="15" customHeight="1">
      <c r="F42" s="6"/>
    </row>
    <row r="43" spans="2:6" ht="15" customHeight="1">
      <c r="F43" s="6"/>
    </row>
    <row r="44" spans="2:6" ht="15" customHeight="1">
      <c r="F44" s="6"/>
    </row>
    <row r="45" spans="2:6" ht="15" customHeight="1">
      <c r="F45" s="6"/>
    </row>
    <row r="46" spans="2:6" ht="15" customHeight="1">
      <c r="F46" s="6"/>
    </row>
    <row r="47" spans="2:6" ht="15" customHeight="1">
      <c r="E47" s="1"/>
    </row>
    <row r="48" spans="2:6" ht="15" customHeight="1">
      <c r="F48" s="6"/>
    </row>
    <row r="49" spans="2:6" ht="15" customHeight="1">
      <c r="B49" s="2" t="s">
        <v>15</v>
      </c>
      <c r="C49" s="2">
        <v>4</v>
      </c>
      <c r="D49" s="2">
        <v>18</v>
      </c>
      <c r="E49" s="4" t="s">
        <v>16</v>
      </c>
      <c r="F49" s="6">
        <f>C49*D49</f>
        <v>72</v>
      </c>
    </row>
    <row r="50" spans="2:6" ht="15" customHeight="1">
      <c r="F50" s="6"/>
    </row>
    <row r="51" spans="2:6" ht="15" customHeight="1">
      <c r="F51" s="6"/>
    </row>
    <row r="52" spans="2:6" ht="15" customHeight="1">
      <c r="F52" s="6"/>
    </row>
    <row r="53" spans="2:6" ht="15" customHeight="1">
      <c r="F53" s="6"/>
    </row>
    <row r="54" spans="2:6" ht="15" customHeight="1">
      <c r="F54" s="6"/>
    </row>
    <row r="55" spans="2:6" ht="15" customHeight="1">
      <c r="F55" s="6"/>
    </row>
    <row r="56" spans="2:6" ht="15" customHeight="1">
      <c r="F56" s="6"/>
    </row>
    <row r="57" spans="2:6" ht="15" customHeight="1">
      <c r="F57" s="6"/>
    </row>
    <row r="58" spans="2:6" ht="15" customHeight="1">
      <c r="E58" s="1"/>
    </row>
    <row r="59" spans="2:6" ht="15" customHeight="1">
      <c r="B59" s="2" t="s">
        <v>17</v>
      </c>
      <c r="C59" s="2">
        <v>9</v>
      </c>
      <c r="D59" s="2">
        <v>18</v>
      </c>
      <c r="E59" s="4" t="s">
        <v>18</v>
      </c>
      <c r="F59" s="6">
        <f>C59*D59</f>
        <v>162</v>
      </c>
    </row>
    <row r="60" spans="2:6" ht="15" customHeight="1">
      <c r="F60" s="6"/>
    </row>
    <row r="61" spans="2:6" ht="15" customHeight="1">
      <c r="F61" s="6"/>
    </row>
    <row r="62" spans="2:6" ht="15" customHeight="1">
      <c r="F62" s="6"/>
    </row>
    <row r="63" spans="2:6" ht="15" customHeight="1">
      <c r="F63" s="6"/>
    </row>
    <row r="64" spans="2:6" ht="15" customHeight="1">
      <c r="E64" s="1"/>
      <c r="F64" s="6"/>
    </row>
    <row r="65" spans="2:6" ht="15" customHeight="1">
      <c r="F65" s="6"/>
    </row>
    <row r="66" spans="2:6" ht="15" customHeight="1">
      <c r="F66" s="6"/>
    </row>
    <row r="67" spans="2:6" ht="15" customHeight="1">
      <c r="E67" s="1"/>
    </row>
    <row r="68" spans="2:6" ht="15" customHeight="1">
      <c r="B68" s="2" t="s">
        <v>19</v>
      </c>
      <c r="C68" s="2">
        <v>18</v>
      </c>
      <c r="D68" s="2">
        <v>12</v>
      </c>
      <c r="E68" s="4" t="s">
        <v>16</v>
      </c>
      <c r="F68" s="6">
        <f>C68*D68</f>
        <v>216</v>
      </c>
    </row>
    <row r="69" spans="2:6" ht="15" customHeight="1">
      <c r="E69" s="1"/>
    </row>
    <row r="70" spans="2:6" ht="15" customHeight="1">
      <c r="F70" s="6"/>
    </row>
    <row r="71" spans="2:6" ht="15" customHeight="1">
      <c r="F71" s="6"/>
    </row>
    <row r="72" spans="2:6" ht="15" customHeight="1">
      <c r="F72" s="6"/>
    </row>
    <row r="73" spans="2:6" ht="15" customHeight="1">
      <c r="F73" s="6"/>
    </row>
    <row r="74" spans="2:6" ht="15" customHeight="1">
      <c r="F74" s="6"/>
    </row>
    <row r="75" spans="2:6" ht="15" customHeight="1">
      <c r="F75" s="6"/>
    </row>
    <row r="76" spans="2:6" ht="15" customHeight="1">
      <c r="F76" s="6"/>
    </row>
    <row r="77" spans="2:6" ht="15" customHeight="1">
      <c r="F77" s="6"/>
    </row>
    <row r="78" spans="2:6" ht="15" customHeight="1">
      <c r="F78" s="6"/>
    </row>
    <row r="79" spans="2:6" ht="15" customHeight="1">
      <c r="B79" s="2" t="s">
        <v>20</v>
      </c>
      <c r="C79" s="2">
        <v>8</v>
      </c>
      <c r="D79" s="2">
        <v>18</v>
      </c>
      <c r="E79" s="4" t="s">
        <v>9</v>
      </c>
      <c r="F79" s="6">
        <f t="shared" ref="F79" si="1">C79*D79</f>
        <v>144</v>
      </c>
    </row>
    <row r="80" spans="2:6" ht="15" customHeight="1">
      <c r="F80" s="6"/>
    </row>
    <row r="81" spans="2:6" ht="15" customHeight="1">
      <c r="F81" s="6"/>
    </row>
    <row r="82" spans="2:6" ht="15" customHeight="1">
      <c r="F82" s="6"/>
    </row>
    <row r="83" spans="2:6" ht="15" customHeight="1">
      <c r="F83" s="6"/>
    </row>
    <row r="84" spans="2:6" ht="15" customHeight="1">
      <c r="F84" s="6"/>
    </row>
    <row r="85" spans="2:6" ht="15" customHeight="1">
      <c r="F85" s="6"/>
    </row>
    <row r="86" spans="2:6" ht="15" customHeight="1">
      <c r="F86" s="6"/>
    </row>
    <row r="87" spans="2:6" ht="15" customHeight="1">
      <c r="F87" s="6"/>
    </row>
    <row r="88" spans="2:6" ht="15" customHeight="1">
      <c r="F88" s="6"/>
    </row>
    <row r="89" spans="2:6" ht="15" customHeight="1">
      <c r="F89" s="6"/>
    </row>
    <row r="90" spans="2:6" ht="15" customHeight="1">
      <c r="F90" s="6"/>
    </row>
    <row r="91" spans="2:6" ht="15" customHeight="1">
      <c r="B91" s="2" t="s">
        <v>21</v>
      </c>
      <c r="C91" s="2">
        <v>9</v>
      </c>
      <c r="D91" s="2">
        <v>18</v>
      </c>
      <c r="E91" s="4" t="s">
        <v>9</v>
      </c>
      <c r="F91" s="6">
        <f>C91*D91</f>
        <v>162</v>
      </c>
    </row>
    <row r="92" spans="2:6" ht="15" customHeight="1">
      <c r="F92" s="6"/>
    </row>
    <row r="93" spans="2:6" ht="15" customHeight="1">
      <c r="E93" s="1"/>
    </row>
    <row r="94" spans="2:6" ht="15" customHeight="1">
      <c r="F94" s="6"/>
    </row>
    <row r="95" spans="2:6" ht="15" customHeight="1">
      <c r="F95" s="6"/>
    </row>
    <row r="96" spans="2:6" ht="15" customHeight="1">
      <c r="F96" s="6"/>
    </row>
    <row r="97" spans="2:6" ht="15" customHeight="1">
      <c r="F97" s="6"/>
    </row>
    <row r="98" spans="2:6" ht="15" customHeight="1">
      <c r="F98" s="6"/>
    </row>
    <row r="99" spans="2:6" ht="15" customHeight="1">
      <c r="F99" s="6"/>
    </row>
    <row r="100" spans="2:6" ht="15" customHeight="1">
      <c r="F100" s="6"/>
    </row>
    <row r="101" spans="2:6" ht="15" customHeight="1">
      <c r="F101" s="6"/>
    </row>
    <row r="102" spans="2:6" ht="15" customHeight="1">
      <c r="F102" s="6"/>
    </row>
    <row r="103" spans="2:6" ht="15" customHeight="1">
      <c r="B103" s="2" t="s">
        <v>22</v>
      </c>
      <c r="C103" s="2">
        <v>1</v>
      </c>
      <c r="D103" s="2">
        <v>18</v>
      </c>
      <c r="E103" s="4" t="s">
        <v>18</v>
      </c>
      <c r="F103" s="6">
        <f>C103*D103</f>
        <v>18</v>
      </c>
    </row>
    <row r="104" spans="2:6" ht="15" customHeight="1">
      <c r="F104" s="6"/>
    </row>
    <row r="105" spans="2:6" ht="15" customHeight="1">
      <c r="F105" s="6"/>
    </row>
    <row r="106" spans="2:6" ht="15" customHeight="1">
      <c r="E106" s="1"/>
    </row>
    <row r="107" spans="2:6" ht="15" customHeight="1">
      <c r="F107" s="6"/>
    </row>
    <row r="108" spans="2:6" ht="15" customHeight="1">
      <c r="F108" s="6"/>
    </row>
    <row r="109" spans="2:6" ht="15" customHeight="1">
      <c r="F109" s="6"/>
    </row>
    <row r="110" spans="2:6" ht="15" customHeight="1">
      <c r="F110" s="6"/>
    </row>
    <row r="111" spans="2:6" ht="15" customHeight="1">
      <c r="F111" s="6"/>
    </row>
    <row r="112" spans="2:6" ht="15" customHeight="1">
      <c r="F112" s="6"/>
    </row>
    <row r="113" spans="2:6" ht="15" customHeight="1">
      <c r="F113" s="6"/>
    </row>
    <row r="114" spans="2:6" ht="15" customHeight="1">
      <c r="F114" s="6"/>
    </row>
    <row r="115" spans="2:6" ht="15" customHeight="1">
      <c r="F115" s="6"/>
    </row>
    <row r="116" spans="2:6" ht="15" customHeight="1">
      <c r="B116" s="2" t="s">
        <v>23</v>
      </c>
      <c r="C116" s="2">
        <v>67</v>
      </c>
      <c r="D116" s="2">
        <v>6</v>
      </c>
      <c r="E116" s="4" t="s">
        <v>24</v>
      </c>
      <c r="F116" s="6">
        <f>C116*D116</f>
        <v>402</v>
      </c>
    </row>
    <row r="117" spans="2:6" ht="15" customHeight="1">
      <c r="F117" s="6"/>
    </row>
    <row r="118" spans="2:6" ht="15" customHeight="1">
      <c r="F118" s="6"/>
    </row>
    <row r="119" spans="2:6" ht="15" customHeight="1">
      <c r="E119" s="1"/>
    </row>
    <row r="120" spans="2:6" ht="15" customHeight="1">
      <c r="F120" s="6"/>
    </row>
    <row r="121" spans="2:6" ht="15" customHeight="1">
      <c r="F121" s="6"/>
    </row>
    <row r="122" spans="2:6" ht="15" customHeight="1">
      <c r="F122" s="6"/>
    </row>
    <row r="123" spans="2:6" ht="15" customHeight="1">
      <c r="F123" s="6"/>
    </row>
    <row r="124" spans="2:6" ht="15" customHeight="1">
      <c r="F124" s="6"/>
    </row>
    <row r="125" spans="2:6" ht="15" customHeight="1">
      <c r="F125" s="6"/>
    </row>
    <row r="126" spans="2:6" ht="15" customHeight="1">
      <c r="F126" s="6"/>
    </row>
    <row r="127" spans="2:6" ht="15" customHeight="1">
      <c r="F127" s="6"/>
    </row>
    <row r="128" spans="2:6" ht="15" customHeight="1">
      <c r="B128" s="2" t="s">
        <v>25</v>
      </c>
      <c r="C128" s="2">
        <v>59</v>
      </c>
      <c r="D128" s="2">
        <v>6</v>
      </c>
      <c r="E128" s="4" t="s">
        <v>24</v>
      </c>
      <c r="F128" s="6">
        <f>C128*D128</f>
        <v>354</v>
      </c>
    </row>
    <row r="129" spans="2:6" ht="15" customHeight="1">
      <c r="F129" s="6"/>
    </row>
    <row r="130" spans="2:6" ht="15" customHeight="1">
      <c r="E130" s="1"/>
    </row>
    <row r="131" spans="2:6" ht="15" customHeight="1">
      <c r="F131" s="6"/>
    </row>
    <row r="132" spans="2:6" ht="15" customHeight="1">
      <c r="F132" s="6"/>
    </row>
    <row r="133" spans="2:6" ht="15" customHeight="1">
      <c r="F133" s="6"/>
    </row>
    <row r="134" spans="2:6" ht="15" customHeight="1">
      <c r="F134" s="6"/>
    </row>
    <row r="135" spans="2:6" ht="15" customHeight="1">
      <c r="F135" s="6"/>
    </row>
    <row r="136" spans="2:6" ht="15" customHeight="1">
      <c r="F136" s="6"/>
    </row>
    <row r="137" spans="2:6" ht="15" customHeight="1">
      <c r="F137" s="6"/>
    </row>
    <row r="138" spans="2:6" ht="15" customHeight="1">
      <c r="F138" s="6"/>
    </row>
    <row r="139" spans="2:6" ht="15" customHeight="1">
      <c r="B139" s="2" t="s">
        <v>26</v>
      </c>
      <c r="C139" s="2">
        <v>6</v>
      </c>
      <c r="D139" s="2">
        <v>18</v>
      </c>
      <c r="E139" s="4" t="s">
        <v>9</v>
      </c>
      <c r="F139" s="6">
        <f>C139*D139</f>
        <v>108</v>
      </c>
    </row>
    <row r="140" spans="2:6" ht="15" customHeight="1">
      <c r="F140" s="6"/>
    </row>
    <row r="141" spans="2:6" ht="15" customHeight="1">
      <c r="F141" s="6"/>
    </row>
    <row r="142" spans="2:6" ht="15" customHeight="1">
      <c r="E142" s="1"/>
    </row>
    <row r="143" spans="2:6" ht="15" customHeight="1">
      <c r="F143" s="6"/>
    </row>
    <row r="144" spans="2:6" ht="15" customHeight="1">
      <c r="F144" s="6"/>
    </row>
    <row r="145" spans="2:6" ht="15" customHeight="1">
      <c r="F145" s="6"/>
    </row>
    <row r="146" spans="2:6" ht="15" customHeight="1">
      <c r="F146" s="6"/>
    </row>
    <row r="147" spans="2:6" ht="15" customHeight="1">
      <c r="F147" s="6"/>
    </row>
    <row r="148" spans="2:6" ht="15" customHeight="1">
      <c r="F148" s="6"/>
    </row>
    <row r="149" spans="2:6" ht="15" customHeight="1">
      <c r="F149" s="6"/>
    </row>
    <row r="150" spans="2:6" ht="15" customHeight="1">
      <c r="B150" s="2" t="s">
        <v>27</v>
      </c>
      <c r="C150" s="2">
        <v>5</v>
      </c>
      <c r="D150" s="2">
        <v>24</v>
      </c>
      <c r="E150" s="4" t="s">
        <v>28</v>
      </c>
      <c r="F150" s="6">
        <f>C150*D150</f>
        <v>120</v>
      </c>
    </row>
    <row r="151" spans="2:6" ht="15" customHeight="1">
      <c r="F151" s="6"/>
    </row>
    <row r="152" spans="2:6" ht="15" customHeight="1">
      <c r="E152" s="1"/>
      <c r="F152" s="6"/>
    </row>
    <row r="153" spans="2:6" ht="15" customHeight="1">
      <c r="F153" s="6"/>
    </row>
    <row r="154" spans="2:6" ht="15" customHeight="1">
      <c r="E154" s="1"/>
    </row>
    <row r="155" spans="2:6" ht="15" customHeight="1">
      <c r="F155" s="6"/>
    </row>
    <row r="156" spans="2:6" ht="15" customHeight="1">
      <c r="F156" s="6"/>
    </row>
    <row r="157" spans="2:6" ht="15" customHeight="1">
      <c r="F157" s="6"/>
    </row>
    <row r="158" spans="2:6" ht="15" customHeight="1">
      <c r="F158" s="6"/>
    </row>
    <row r="159" spans="2:6" ht="15" customHeight="1">
      <c r="B159" s="2" t="s">
        <v>29</v>
      </c>
      <c r="C159" s="2">
        <v>12</v>
      </c>
      <c r="D159" s="2">
        <v>24</v>
      </c>
      <c r="E159" s="4" t="s">
        <v>9</v>
      </c>
      <c r="F159" s="6">
        <f>C159*D159</f>
        <v>288</v>
      </c>
    </row>
    <row r="160" spans="2:6" ht="15" customHeight="1">
      <c r="F160" s="6"/>
    </row>
    <row r="161" spans="2:6" ht="15" customHeight="1">
      <c r="F161" s="6"/>
    </row>
    <row r="162" spans="2:6" ht="15" customHeight="1">
      <c r="E162" s="1"/>
    </row>
    <row r="163" spans="2:6" ht="15" customHeight="1">
      <c r="F163" s="6"/>
    </row>
    <row r="164" spans="2:6" ht="15" customHeight="1">
      <c r="F164" s="6"/>
    </row>
    <row r="165" spans="2:6" ht="15" customHeight="1">
      <c r="F165" s="6"/>
    </row>
    <row r="166" spans="2:6" ht="15" customHeight="1">
      <c r="F166" s="6"/>
    </row>
    <row r="167" spans="2:6" ht="15" customHeight="1">
      <c r="F167" s="6"/>
    </row>
    <row r="168" spans="2:6" ht="15" customHeight="1">
      <c r="F168" s="6"/>
    </row>
    <row r="169" spans="2:6" ht="15" customHeight="1">
      <c r="B169" s="2" t="s">
        <v>30</v>
      </c>
      <c r="C169" s="2">
        <v>6</v>
      </c>
      <c r="D169" s="2">
        <v>24</v>
      </c>
      <c r="E169" s="4" t="s">
        <v>9</v>
      </c>
      <c r="F169" s="6">
        <f>C169*D169</f>
        <v>144</v>
      </c>
    </row>
    <row r="170" spans="2:6" ht="15" customHeight="1">
      <c r="F170" s="6"/>
    </row>
    <row r="171" spans="2:6" ht="15" customHeight="1">
      <c r="F171" s="6"/>
    </row>
    <row r="172" spans="2:6" ht="15" customHeight="1">
      <c r="F172" s="6"/>
    </row>
    <row r="173" spans="2:6" ht="15" customHeight="1">
      <c r="E173" s="1"/>
    </row>
    <row r="174" spans="2:6" ht="15" customHeight="1">
      <c r="F174" s="6"/>
    </row>
    <row r="175" spans="2:6" ht="15" customHeight="1">
      <c r="F175" s="6"/>
    </row>
    <row r="176" spans="2:6" ht="15" customHeight="1">
      <c r="F176" s="6"/>
    </row>
    <row r="177" spans="2:6" ht="15" customHeight="1">
      <c r="F177" s="6"/>
    </row>
    <row r="178" spans="2:6" ht="15" customHeight="1">
      <c r="F178" s="6"/>
    </row>
    <row r="179" spans="2:6" ht="15" customHeight="1">
      <c r="F179" s="6"/>
    </row>
    <row r="180" spans="2:6" ht="15" customHeight="1">
      <c r="B180" s="2" t="s">
        <v>31</v>
      </c>
      <c r="C180" s="2">
        <v>4</v>
      </c>
      <c r="D180" s="2">
        <v>24</v>
      </c>
      <c r="E180" s="4" t="s">
        <v>9</v>
      </c>
      <c r="F180" s="6">
        <f>C180*D180</f>
        <v>96</v>
      </c>
    </row>
    <row r="181" spans="2:6" ht="15" customHeight="1">
      <c r="F181" s="6"/>
    </row>
    <row r="182" spans="2:6" ht="15" customHeight="1">
      <c r="F182" s="6"/>
    </row>
    <row r="183" spans="2:6" ht="15" customHeight="1">
      <c r="F183" s="6"/>
    </row>
    <row r="184" spans="2:6" ht="15" customHeight="1">
      <c r="F184" s="6"/>
    </row>
    <row r="185" spans="2:6" ht="15" customHeight="1">
      <c r="E185" s="1"/>
    </row>
    <row r="186" spans="2:6" ht="15" customHeight="1">
      <c r="F186" s="6"/>
    </row>
    <row r="187" spans="2:6" ht="15" customHeight="1">
      <c r="F187" s="6"/>
    </row>
    <row r="188" spans="2:6" ht="15" customHeight="1">
      <c r="F188" s="6"/>
    </row>
    <row r="189" spans="2:6" ht="15" customHeight="1">
      <c r="F189" s="6"/>
    </row>
    <row r="190" spans="2:6" ht="15" customHeight="1">
      <c r="F190" s="6"/>
    </row>
    <row r="191" spans="2:6" ht="15" customHeight="1">
      <c r="F191" s="6"/>
    </row>
    <row r="192" spans="2:6" ht="15" customHeight="1">
      <c r="B192" s="2" t="s">
        <v>32</v>
      </c>
      <c r="C192" s="2">
        <v>15</v>
      </c>
      <c r="D192" s="2">
        <v>18</v>
      </c>
      <c r="E192" s="4" t="s">
        <v>33</v>
      </c>
      <c r="F192" s="6">
        <f>C192*D192</f>
        <v>270</v>
      </c>
    </row>
    <row r="193" spans="1:6" ht="15" customHeight="1">
      <c r="F193" s="6"/>
    </row>
    <row r="194" spans="1:6" ht="15" customHeight="1">
      <c r="F194" s="6"/>
    </row>
    <row r="195" spans="1:6" ht="15" customHeight="1">
      <c r="E195" s="1"/>
      <c r="F195" s="6"/>
    </row>
    <row r="196" spans="1:6" ht="15" customHeight="1">
      <c r="F196" s="6"/>
    </row>
    <row r="197" spans="1:6" ht="15" customHeight="1">
      <c r="F197" s="6"/>
    </row>
    <row r="198" spans="1:6" ht="15" customHeight="1">
      <c r="E198" s="1"/>
    </row>
    <row r="199" spans="1:6" ht="15" customHeight="1">
      <c r="F199" s="6"/>
    </row>
    <row r="200" spans="1:6" ht="15" customHeight="1">
      <c r="F200" s="6"/>
    </row>
    <row r="201" spans="1:6" ht="15" customHeight="1">
      <c r="A201" s="13" t="s">
        <v>36</v>
      </c>
      <c r="B201" s="14"/>
      <c r="C201" s="14"/>
      <c r="D201" s="14"/>
      <c r="E201" s="15"/>
      <c r="F201" s="16">
        <f>SUM(F3:F199)</f>
        <v>12030</v>
      </c>
    </row>
  </sheetData>
  <phoneticPr fontId="11" type="noConversion"/>
  <printOptions gridLines="1"/>
  <pageMargins left="0.7" right="0.7" top="0.75" bottom="0.75" header="0.3" footer="0.3"/>
  <pageSetup paperSize="5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Sneakers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2018-07-05T15:30:37Z</dcterms:created>
  <dcterms:modified xsi:type="dcterms:W3CDTF">2018-07-08T09:35:43Z</dcterms:modified>
</cp:coreProperties>
</file>